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<sst xmlns="http://schemas.openxmlformats.org/spreadsheetml/2006/main" count="29" uniqueCount="29">
  <si>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</si>
  <si>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NIJ020</t>
  </si>
  <si>
    <t xml:space="preserve">m</t>
  </si>
  <si>
    <t xml:space="preserve">Sellado de junta de dilatación con masilla elástica.</t>
  </si>
  <si>
    <r>
      <rPr>
        <sz val="8.25"/>
        <color rgb="FF000000"/>
        <rFont val="Arial"/>
        <family val="2"/>
      </rPr>
      <t xml:space="preserve">Sellado de junta de dilatación de 15 mm de anchura, en paramento vertical exterior, con masilla elastómera monocomponente a base de poliuretano, Maxflex 100 W "DRIZORO", de color gris, sobre cordón de polietileno expandido de celdas cerradas, de sección circular de 20 mm de diámetro, Maxcel "DRIZORO"; acabado mediante alisado del material con espátula.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</si>
  <si>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</si>
  <si>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</si>
  <si>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</si>
  <si>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</si>
  <si>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</si>
  <si>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</si>
  <si>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</si>
  <si>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mt15sjd010d</t>
  </si>
  <si>
    <t xml:space="preserve">m</t>
  </si>
  <si>
    <t xml:space="preserve">Cordón de polietileno expandido de celdas cerradas, de sección circular de 20 mm de diámetro, Maxcel "DRIZORO".</t>
  </si>
  <si>
    <t xml:space="preserve">mt15sjd030b</t>
  </si>
  <si>
    <t xml:space="preserve">Ud</t>
  </si>
  <si>
    <t xml:space="preserve">Cartucho de masilla elastómera monocomponente a base de poliuretano, Maxflex 100 W "DRIZORO", de color gris, de 600 ml, de alta adherencia, con elevadas propiedades elásticas, resistencia al envejecimiento, a los rayos UV y a la inmersión en agua, dureza Shore A aproximada de 22, alargamiento en rotura &gt; 250%, según UNE-EN ISO 11600.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</si>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</sst>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6.63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0.36</v>
      </c>
      <c r="H10" s="12">
        <f ca="1">ROUND(INDIRECT(ADDRESS(ROW()+(0), COLUMN()+(-2), 1))*INDIRECT(ADDRESS(ROW()+(0), COLUMN()+(-1), 1)), 2)</f>
        <v>0.36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0.25</v>
      </c>
      <c r="G11" s="14">
        <v>11.46</v>
      </c>
      <c r="H11" s="14">
        <f ca="1">ROUND(INDIRECT(ADDRESS(ROW()+(0), COLUMN()+(-2), 1))*INDIRECT(ADDRESS(ROW()+(0), COLUMN()+(-1), 1)), 2)</f>
        <v>2.87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0.218</v>
      </c>
      <c r="G14" s="14">
        <v>21.12</v>
      </c>
      <c r="H14" s="14">
        <f ca="1">ROUND(INDIRECT(ADDRESS(ROW()+(0), COLUMN()+(-2), 1))*INDIRECT(ADDRESS(ROW()+(0), COLUMN()+(-1), 1)), 2)</f>
        <v>4.6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7.83</v>
      </c>
      <c r="H17" s="14">
        <f ca="1">ROUND(INDIRECT(ADDRESS(ROW()+(0), COLUMN()+(-2), 1))*INDIRECT(ADDRESS(ROW()+(0), COLUMN()+(-1), 1))/100, 2)</f>
        <v>0.16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