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<sst xmlns="http://schemas.openxmlformats.org/spreadsheetml/2006/main" count="45" uniqueCount="45">
  <si>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</si>
  <si>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EHZ102</t>
  </si>
  <si>
    <t xml:space="preserve">m</t>
  </si>
  <si>
    <t xml:space="preserve">Refuerzo de vigas y viguetas, con laminado de fibra de carbono Drizoro Composite "DRIZORO".</t>
  </si>
  <si>
    <r>
      <rPr>
        <sz val="8.25"/>
        <color rgb="FF000000"/>
        <rFont val="Arial"/>
        <family val="2"/>
      </rPr>
      <t xml:space="preserve">Refuerzo por la cara inferior de vigas o viguetas de hormigón armado, mediante el sistema Drizoro Composite "DRIZORO", formado por laminado de fibra de carbono, Drizoro Composite 1410 "DRIZORO", de 100 mm de anchura y 1,4 mm de espesor, módulo de elasticidad 165000 N/mm², resistencia a tracción 2600 MPa y elongación última 1,6%, colocado con Maxepox Carbofix "DRIZORO", aplicando una capa de entre 1 y 3 mm de espesor sobre el laminado con espátula y otra capa de entre 1 y 3 mm de espesor sobre la superficie de contacto con el soporte, sobre la superficie soporte de hormigón previamente imprimada con Maxprimer C S "DRIZORO",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</si>
  <si>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</si>
  <si>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</si>
  <si>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</si>
  <si>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</si>
  <si>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</si>
  <si>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</si>
  <si>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</si>
  <si>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mt09red040a</t>
  </si>
  <si>
    <t xml:space="preserve">kg</t>
  </si>
  <si>
    <t xml:space="preserve">Imprimación de dos componentes a base de resina epoxi, Maxprimer C S "DRIZORO", temperatura de aplicación entre 15°C y 35°C, para aplicar con brocha o rodillo sobre elemento estructural a reforzar mediante hojas o laminados de fibra de carbono.</t>
  </si>
  <si>
    <t xml:space="preserve">mt09red010c</t>
  </si>
  <si>
    <t xml:space="preserve">m</t>
  </si>
  <si>
    <t xml:space="preserve">Laminado de fibra de carbono, Drizoro Composite 1410 "DRIZORO", de 100 mm de anchura y 1,4 mm de espesor, módulo de elasticidad 165000 N/mm², resistencia a tracción 2600 MPa y elongación última 1,6%, para refuerzo de estructuras.</t>
  </si>
  <si>
    <t xml:space="preserve">mt09red020a</t>
  </si>
  <si>
    <t xml:space="preserve">kg</t>
  </si>
  <si>
    <t xml:space="preserve">Adhesivo de dos componentes a base de resina epoxi, Maxepox Carbofix "DRIZORO", para aplicar con espátula o llana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</si>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</sst>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36.01</v>
      </c>
      <c r="J10" s="12">
        <f ca="1">ROUND(INDIRECT(ADDRESS(ROW()+(0), COLUMN()+(-3), 1))*INDIRECT(ADDRESS(ROW()+(0), COLUMN()+(-1), 1)), 2)</f>
        <v>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65.49</v>
      </c>
      <c r="J11" s="12">
        <f ca="1">ROUND(INDIRECT(ADDRESS(ROW()+(0), COLUMN()+(-3), 1))*INDIRECT(ADDRESS(ROW()+(0), COLUMN()+(-1), 1)), 2)</f>
        <v>72.04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17.45</v>
      </c>
      <c r="J12" s="14">
        <f ca="1">ROUND(INDIRECT(ADDRESS(ROW()+(0), COLUMN()+(-3), 1))*INDIRECT(ADDRESS(ROW()+(0), COLUMN()+(-1), 1)), 2)</f>
        <v>13.09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94.13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0.308</v>
      </c>
      <c r="H15" s="11"/>
      <c r="I15" s="12">
        <v>24.04</v>
      </c>
      <c r="J15" s="12">
        <f ca="1">ROUND(INDIRECT(ADDRESS(ROW()+(0), COLUMN()+(-3), 1))*INDIRECT(ADDRESS(ROW()+(0), COLUMN()+(-1), 1)), 2)</f>
        <v>7.4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0.308</v>
      </c>
      <c r="H16" s="13"/>
      <c r="I16" s="14">
        <v>22.82</v>
      </c>
      <c r="J16" s="14">
        <f ca="1">ROUND(INDIRECT(ADDRESS(ROW()+(0), COLUMN()+(-3), 1))*INDIRECT(ADDRESS(ROW()+(0), COLUMN()+(-1), 1)), 2)</f>
        <v>7.03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14.43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108.56</v>
      </c>
      <c r="J19" s="14">
        <f ca="1">ROUND(INDIRECT(ADDRESS(ROW()+(0), COLUMN()+(-3), 1))*INDIRECT(ADDRESS(ROW()+(0), COLUMN()+(-1), 1))/100, 2)</f>
        <v>2.17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110.73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