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<sst xmlns="http://schemas.openxmlformats.org/spreadsheetml/2006/main" count="42" uniqueCount="42">
  <si>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</si>
  <si>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</si>
  <si>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</si>
  <si>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Mortero de reparación estructural de hormigón, a base de cemento.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</si>
  <si>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con una resistencia a compresión a 28 días mayor o igual a 35 N/mm² y un módulo de elasticidad mayor o igual a 15000 N/mm², clase R3 según UNE-EN 1504-3, compuesto de cemento Portland, áridos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</si>
  <si>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</si>
  <si>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</si>
  <si>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</si>
  <si>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</si>
  <si>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</si>
  <si>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</si>
  <si>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</si>
  <si>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mt09reh050a</t>
  </si>
  <si>
    <t xml:space="preserve">kg</t>
  </si>
  <si>
    <t xml:space="preserve">Mortero ligero tixotrópico, monocomponente, modificado con polímeros, reforzado con fibras y resistente a los sulfatos, de elevada resistencia mecánica y retracción compensada con una resistencia a compresión a 28 días mayor o igual a 35 N/mm² y un módulo de elasticidad mayor o igual a 15000 N/mm², clase R3 según UNE-EN 1504-3, compuesto de cemento Portland, áridos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</si>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</sst>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22.5</v>
      </c>
      <c r="H10" s="11"/>
      <c r="I10" s="12">
        <v>1.14</v>
      </c>
      <c r="J10" s="12">
        <f ca="1">ROUND(INDIRECT(ADDRESS(ROW()+(0), COLUMN()+(-3), 1))*INDIRECT(ADDRESS(ROW()+(0), COLUMN()+(-1), 1)), 2)</f>
        <v>25.65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25.66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18.89</v>
      </c>
      <c r="J14" s="12">
        <f ca="1">ROUND(INDIRECT(ADDRESS(ROW()+(0), COLUMN()+(-3), 1))*INDIRECT(ADDRESS(ROW()+(0), COLUMN()+(-1), 1)), 2)</f>
        <v>8.14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17.67</v>
      </c>
      <c r="J15" s="14">
        <f ca="1">ROUND(INDIRECT(ADDRESS(ROW()+(0), COLUMN()+(-3), 1))*INDIRECT(ADDRESS(ROW()+(0), COLUMN()+(-1), 1)), 2)</f>
        <v>7.62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15.76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41.42</v>
      </c>
      <c r="J18" s="14">
        <f ca="1">ROUND(INDIRECT(ADDRESS(ROW()+(0), COLUMN()+(-3), 1))*INDIRECT(ADDRESS(ROW()+(0), COLUMN()+(-1), 1))/100, 2)</f>
        <v>0.83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42.25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